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ending Requests By Service Cat" sheetId="1" r:id="rId1"/>
    <sheet name="Cri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<sst xmlns="http://schemas.openxmlformats.org/spreadsheetml/2006/main" count="12" uniqueCount="12">
  <si>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Discount %</t>
  </si>
  <si>
    <t>Telecom Services</t>
  </si>
  <si>
    <t>Internet Access</t>
  </si>
  <si>
    <t>Internal Connections</t>
  </si>
  <si>
    <t>Basic Maintenance</t>
  </si>
  <si>
    <t>Total</t>
  </si>
  <si>
    <t>Source: E-rate Manager</t>
  </si>
  <si>
    <t>Data generated on Thursday, July 01st, 2010 at 07:03 PM CDT</t>
  </si>
  <si>
    <t>Criteria</t>
  </si>
  <si>
    <t>Funding Year is 2010</t>
  </si>
  <si>
    <t>FY 2010 Pending Requests by Service Category and Discount Band</t>
  </si>
  <si>
    <t>Funds For Learning Analysis (as of July 1, 2010)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</si>
</sst>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</numFmts>
  <fonts count="39"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 horizontal="left" wrapText="1"/>
      <protection/>
    </xf>
    <xf numFmtId="1" fontId="2" fillId="0" borderId="10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sforlearning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00390625" style="0" customWidth="1"/>
    <col min="2" max="2" width="29.00390625" style="0" customWidth="1"/>
    <col min="3" max="3" width="27.00390625" style="0" customWidth="1"/>
    <col min="4" max="5" width="29.00390625" style="0" customWidth="1"/>
  </cols>
  <sheetData>
    <row r="1" s="10" customFormat="1" ht="12.75">
      <c r="A1" s="10" t="s">
        <v>10</v>
      </c>
    </row>
    <row r="2" s="10" customFormat="1" ht="12.75">
      <c r="A2" s="10" t="s">
        <v>11</v>
      </c>
    </row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>
        <v>90</v>
      </c>
      <c r="B4" s="4">
        <v>171567921.44</v>
      </c>
      <c r="C4" s="4">
        <v>75602083.81</v>
      </c>
      <c r="D4" s="4">
        <v>922960347.98</v>
      </c>
      <c r="E4" s="4">
        <v>155377765.78</v>
      </c>
    </row>
    <row r="5" spans="1:5" ht="12.75">
      <c r="A5" s="2">
        <v>89</v>
      </c>
      <c r="B5" s="4">
        <v>21786984.13</v>
      </c>
      <c r="C5" s="4">
        <v>6092472.99</v>
      </c>
      <c r="D5" s="4">
        <v>77625736.77</v>
      </c>
      <c r="E5" s="4">
        <v>26372641.46</v>
      </c>
    </row>
    <row r="6" spans="1:5" ht="12.75">
      <c r="A6" s="2">
        <v>88</v>
      </c>
      <c r="B6" s="4">
        <v>28531631.46</v>
      </c>
      <c r="C6" s="4">
        <v>9191237.58</v>
      </c>
      <c r="D6" s="4">
        <v>68410480.77</v>
      </c>
      <c r="E6" s="4">
        <v>16035784.01</v>
      </c>
    </row>
    <row r="7" spans="1:5" ht="12.75">
      <c r="A7" s="2">
        <v>87</v>
      </c>
      <c r="B7" s="4">
        <v>47236412.58</v>
      </c>
      <c r="C7" s="4">
        <v>8956550.3</v>
      </c>
      <c r="D7" s="4">
        <v>109961242.62</v>
      </c>
      <c r="E7" s="4">
        <v>17861061.93</v>
      </c>
    </row>
    <row r="8" spans="1:5" ht="12.75">
      <c r="A8" s="2">
        <v>86</v>
      </c>
      <c r="B8" s="4">
        <v>55880698.36</v>
      </c>
      <c r="C8" s="4">
        <v>9381115.75</v>
      </c>
      <c r="D8" s="4">
        <v>69483189.62</v>
      </c>
      <c r="E8" s="4">
        <v>12139266.83</v>
      </c>
    </row>
    <row r="9" spans="1:5" ht="12.75">
      <c r="A9" s="2">
        <v>85</v>
      </c>
      <c r="B9" s="4">
        <v>25101694.79</v>
      </c>
      <c r="C9" s="4">
        <v>5590046.47</v>
      </c>
      <c r="D9" s="4">
        <v>58201904.21</v>
      </c>
      <c r="E9" s="4">
        <v>4977931.51</v>
      </c>
    </row>
    <row r="10" spans="1:5" ht="12.75">
      <c r="A10" s="2">
        <v>84</v>
      </c>
      <c r="B10" s="4">
        <v>26252289.02</v>
      </c>
      <c r="C10" s="4">
        <v>8927348.2</v>
      </c>
      <c r="D10" s="4">
        <v>24213055.41</v>
      </c>
      <c r="E10" s="4">
        <v>7103510.41</v>
      </c>
    </row>
    <row r="11" spans="1:5" ht="12.75">
      <c r="A11" s="2">
        <v>83</v>
      </c>
      <c r="B11" s="4">
        <v>18069592.76</v>
      </c>
      <c r="C11" s="4">
        <v>5143073.49</v>
      </c>
      <c r="D11" s="4">
        <v>43231745.68</v>
      </c>
      <c r="E11" s="4">
        <v>4217385.67</v>
      </c>
    </row>
    <row r="12" spans="1:5" ht="12.75">
      <c r="A12" s="2">
        <v>82</v>
      </c>
      <c r="B12" s="4">
        <v>28331563.29</v>
      </c>
      <c r="C12" s="4">
        <v>6978605.28</v>
      </c>
      <c r="D12" s="4">
        <v>16371269.67</v>
      </c>
      <c r="E12" s="4">
        <v>2406658.06</v>
      </c>
    </row>
    <row r="13" spans="1:5" ht="12.75">
      <c r="A13" s="2">
        <v>81</v>
      </c>
      <c r="B13" s="4">
        <v>105146677.57</v>
      </c>
      <c r="C13" s="4">
        <v>5561454.3</v>
      </c>
      <c r="D13" s="4">
        <v>16664557.68</v>
      </c>
      <c r="E13" s="4">
        <v>3738057.78</v>
      </c>
    </row>
    <row r="14" spans="1:5" ht="12.75">
      <c r="A14" s="2">
        <v>80</v>
      </c>
      <c r="B14" s="4">
        <v>52885355.26</v>
      </c>
      <c r="C14" s="4">
        <v>19286835</v>
      </c>
      <c r="D14" s="4">
        <v>261899992.71</v>
      </c>
      <c r="E14" s="4">
        <v>25495708.08</v>
      </c>
    </row>
    <row r="15" spans="1:5" ht="12.75">
      <c r="A15" s="2">
        <v>79</v>
      </c>
      <c r="B15" s="4">
        <v>34205294.37</v>
      </c>
      <c r="C15" s="4">
        <v>5118033.83</v>
      </c>
      <c r="D15" s="4">
        <v>317916.46</v>
      </c>
      <c r="E15" s="4">
        <v>275898.99</v>
      </c>
    </row>
    <row r="16" spans="1:5" ht="12.75">
      <c r="A16" s="2">
        <v>78</v>
      </c>
      <c r="B16" s="4">
        <v>31203675.51</v>
      </c>
      <c r="C16" s="4">
        <v>6324390.39</v>
      </c>
      <c r="D16" s="4">
        <v>2949302.9</v>
      </c>
      <c r="E16" s="4">
        <v>328282.04</v>
      </c>
    </row>
    <row r="17" spans="1:5" ht="12.75">
      <c r="A17" s="2">
        <v>77</v>
      </c>
      <c r="B17" s="4">
        <v>21278974.38</v>
      </c>
      <c r="C17" s="4">
        <v>5823005.64</v>
      </c>
      <c r="D17" s="4">
        <v>5848165.75</v>
      </c>
      <c r="E17" s="4">
        <v>964120.55</v>
      </c>
    </row>
    <row r="18" spans="1:5" ht="12.75">
      <c r="A18" s="2">
        <v>76</v>
      </c>
      <c r="B18" s="4">
        <v>18270777.25</v>
      </c>
      <c r="C18" s="4">
        <v>4069769.6</v>
      </c>
      <c r="D18" s="4">
        <v>12114708.5</v>
      </c>
      <c r="E18" s="4">
        <v>310482.22</v>
      </c>
    </row>
    <row r="19" spans="1:5" ht="12.75">
      <c r="A19" s="2">
        <v>75</v>
      </c>
      <c r="B19" s="4">
        <v>20448497.61</v>
      </c>
      <c r="C19" s="4">
        <v>8067484.59</v>
      </c>
      <c r="D19" s="4">
        <v>4057356.55</v>
      </c>
      <c r="E19" s="4">
        <v>746027.55</v>
      </c>
    </row>
    <row r="20" spans="1:5" ht="12.75">
      <c r="A20" s="2">
        <v>74</v>
      </c>
      <c r="B20" s="4">
        <v>14440604.73</v>
      </c>
      <c r="C20" s="4">
        <v>12486606.75</v>
      </c>
      <c r="D20" s="4">
        <v>3311572.39</v>
      </c>
      <c r="E20" s="4">
        <v>460646.06</v>
      </c>
    </row>
    <row r="21" spans="1:5" ht="12.75">
      <c r="A21" s="2">
        <v>73</v>
      </c>
      <c r="B21" s="4">
        <v>16787668.48</v>
      </c>
      <c r="C21" s="4">
        <v>2481958</v>
      </c>
      <c r="D21" s="4">
        <v>1693148.01</v>
      </c>
      <c r="E21" s="4">
        <v>151688.85</v>
      </c>
    </row>
    <row r="22" spans="1:5" ht="12.75">
      <c r="A22" s="2">
        <v>72</v>
      </c>
      <c r="B22" s="4">
        <v>17397745.59</v>
      </c>
      <c r="C22" s="4">
        <v>2972419.58</v>
      </c>
      <c r="D22" s="4">
        <v>748943.9</v>
      </c>
      <c r="E22" s="4">
        <v>73707.07</v>
      </c>
    </row>
    <row r="23" spans="1:5" ht="12.75">
      <c r="A23" s="2">
        <v>71</v>
      </c>
      <c r="B23" s="4">
        <v>16881530.94</v>
      </c>
      <c r="C23" s="4">
        <v>4051104.11</v>
      </c>
      <c r="D23" s="4">
        <v>442364.63</v>
      </c>
      <c r="E23" s="4">
        <v>104590.42</v>
      </c>
    </row>
    <row r="24" spans="1:5" ht="12.75">
      <c r="A24" s="2">
        <v>70</v>
      </c>
      <c r="B24" s="4">
        <v>39296543.92</v>
      </c>
      <c r="C24" s="4">
        <v>9397905.48</v>
      </c>
      <c r="D24" s="4">
        <v>7414052.63</v>
      </c>
      <c r="E24" s="4">
        <v>638575.88</v>
      </c>
    </row>
    <row r="25" spans="1:5" ht="12.75">
      <c r="A25" s="2">
        <v>69</v>
      </c>
      <c r="B25" s="4">
        <v>13993288.05</v>
      </c>
      <c r="C25" s="4">
        <v>4939512.88</v>
      </c>
      <c r="D25" s="4">
        <v>397656.96</v>
      </c>
      <c r="E25" s="4">
        <v>31357.93</v>
      </c>
    </row>
    <row r="26" spans="1:5" ht="12.75">
      <c r="A26" s="2">
        <v>68</v>
      </c>
      <c r="B26" s="4">
        <v>12870368.96</v>
      </c>
      <c r="C26" s="4">
        <v>3384442.86</v>
      </c>
      <c r="D26" s="4">
        <v>381947.48</v>
      </c>
      <c r="E26" s="4">
        <v>25934.85</v>
      </c>
    </row>
    <row r="27" spans="1:5" ht="12.75">
      <c r="A27" s="2">
        <v>67</v>
      </c>
      <c r="B27" s="4">
        <v>17029696.63</v>
      </c>
      <c r="C27" s="4">
        <v>2619167.99</v>
      </c>
      <c r="D27" s="4">
        <v>211140.58</v>
      </c>
      <c r="E27" s="4">
        <v>79628.06</v>
      </c>
    </row>
    <row r="28" spans="1:5" ht="12.75">
      <c r="A28" s="2">
        <v>66</v>
      </c>
      <c r="B28" s="4">
        <v>14872348.35</v>
      </c>
      <c r="C28" s="4">
        <v>4063300.77</v>
      </c>
      <c r="D28" s="4">
        <v>38999.25</v>
      </c>
      <c r="E28" s="4">
        <v>127617.88</v>
      </c>
    </row>
    <row r="29" spans="1:5" ht="12.75">
      <c r="A29" s="2">
        <v>65</v>
      </c>
      <c r="B29" s="4">
        <v>16092498.32</v>
      </c>
      <c r="C29" s="4">
        <v>4234714.8</v>
      </c>
      <c r="D29" s="4">
        <v>5939967.97</v>
      </c>
      <c r="E29" s="4">
        <v>124817.02</v>
      </c>
    </row>
    <row r="30" spans="1:5" ht="12.75">
      <c r="A30" s="2">
        <v>64</v>
      </c>
      <c r="B30" s="4">
        <v>7391079.11</v>
      </c>
      <c r="C30" s="4">
        <v>1218349.77</v>
      </c>
      <c r="D30" s="4">
        <v>11722.69</v>
      </c>
      <c r="E30" s="4">
        <v>5670.89</v>
      </c>
    </row>
    <row r="31" spans="1:5" ht="12.75">
      <c r="A31" s="2">
        <v>63</v>
      </c>
      <c r="B31" s="4">
        <v>9018441.96</v>
      </c>
      <c r="C31" s="4">
        <v>4359286.06</v>
      </c>
      <c r="D31" s="4">
        <v>63335.48</v>
      </c>
      <c r="E31" s="4">
        <v>56597.57</v>
      </c>
    </row>
    <row r="32" spans="1:5" ht="12.75">
      <c r="A32" s="2">
        <v>62</v>
      </c>
      <c r="B32" s="4">
        <v>8632260.55</v>
      </c>
      <c r="C32" s="4">
        <v>3844071.88</v>
      </c>
      <c r="D32" s="4">
        <v>22148.5</v>
      </c>
      <c r="E32" s="4">
        <v>44640</v>
      </c>
    </row>
    <row r="33" spans="1:5" ht="12.75">
      <c r="A33" s="2">
        <v>61</v>
      </c>
      <c r="B33" s="4">
        <v>11539503.04</v>
      </c>
      <c r="C33" s="4">
        <v>1439618.63</v>
      </c>
      <c r="D33" s="4">
        <v>4323.37</v>
      </c>
      <c r="E33" s="4">
        <v>3654.8</v>
      </c>
    </row>
    <row r="34" spans="1:5" ht="12.75">
      <c r="A34" s="2">
        <v>60</v>
      </c>
      <c r="B34" s="4">
        <v>32292376.31</v>
      </c>
      <c r="C34" s="4">
        <v>5858957.76</v>
      </c>
      <c r="D34" s="4">
        <v>14757761.95</v>
      </c>
      <c r="E34" s="4">
        <v>1873381.39</v>
      </c>
    </row>
    <row r="35" spans="1:5" ht="12.75">
      <c r="A35" s="2">
        <v>59</v>
      </c>
      <c r="B35" s="4">
        <v>11183848.66</v>
      </c>
      <c r="C35" s="4">
        <v>1124389.28</v>
      </c>
      <c r="D35" s="4">
        <v>0</v>
      </c>
      <c r="E35" s="4">
        <v>13428.4</v>
      </c>
    </row>
    <row r="36" spans="1:5" ht="12.75">
      <c r="A36" s="2">
        <v>58</v>
      </c>
      <c r="B36" s="4">
        <v>5359593.06</v>
      </c>
      <c r="C36" s="4">
        <v>1647838.78</v>
      </c>
      <c r="D36" s="4">
        <v>433679.55</v>
      </c>
      <c r="E36" s="4">
        <v>29664.57</v>
      </c>
    </row>
    <row r="37" spans="1:5" ht="12.75">
      <c r="A37" s="2">
        <v>57</v>
      </c>
      <c r="B37" s="4">
        <v>7474976.71</v>
      </c>
      <c r="C37" s="4">
        <v>1683727</v>
      </c>
      <c r="D37" s="4">
        <v>204203.41</v>
      </c>
      <c r="E37" s="4">
        <v>21189.01</v>
      </c>
    </row>
    <row r="38" spans="1:5" ht="12.75">
      <c r="A38" s="2">
        <v>56</v>
      </c>
      <c r="B38" s="4">
        <v>6950006.78</v>
      </c>
      <c r="C38" s="4">
        <v>1229517.16</v>
      </c>
      <c r="D38" s="4">
        <v>102144.96</v>
      </c>
      <c r="E38" s="4">
        <v>5440.71</v>
      </c>
    </row>
    <row r="39" spans="1:5" ht="12.75">
      <c r="A39" s="2">
        <v>55</v>
      </c>
      <c r="B39" s="4">
        <v>6531210.27</v>
      </c>
      <c r="C39" s="4">
        <v>1076213.68</v>
      </c>
      <c r="D39" s="4">
        <v>262971.95</v>
      </c>
      <c r="E39" s="4">
        <v>13308.83</v>
      </c>
    </row>
    <row r="40" spans="1:5" ht="12.75">
      <c r="A40" s="2">
        <v>54</v>
      </c>
      <c r="B40" s="4">
        <v>9790933.3</v>
      </c>
      <c r="C40" s="4">
        <v>1676352.21</v>
      </c>
      <c r="D40" s="4">
        <v>350582.04</v>
      </c>
      <c r="E40" s="4">
        <v>73609.23</v>
      </c>
    </row>
    <row r="41" spans="1:5" ht="12.75">
      <c r="A41" s="2">
        <v>53</v>
      </c>
      <c r="B41" s="4">
        <v>6102010.33</v>
      </c>
      <c r="C41" s="4">
        <v>912979.49</v>
      </c>
      <c r="D41" s="4">
        <v>19318543.35</v>
      </c>
      <c r="E41" s="4">
        <v>545317.03</v>
      </c>
    </row>
    <row r="42" spans="1:5" ht="12.75">
      <c r="A42" s="2">
        <v>52</v>
      </c>
      <c r="B42" s="4">
        <v>3996551.88</v>
      </c>
      <c r="C42" s="4">
        <v>704737.35</v>
      </c>
      <c r="D42" s="4">
        <v>298.15</v>
      </c>
      <c r="E42" s="4">
        <v>0</v>
      </c>
    </row>
    <row r="43" spans="1:5" ht="12.75">
      <c r="A43" s="2">
        <v>51</v>
      </c>
      <c r="B43" s="4">
        <v>4774776.25</v>
      </c>
      <c r="C43" s="4">
        <v>893999.38</v>
      </c>
      <c r="D43" s="4">
        <v>100101.64</v>
      </c>
      <c r="E43" s="4">
        <v>0</v>
      </c>
    </row>
    <row r="44" spans="1:5" ht="12.75">
      <c r="A44" s="2">
        <v>50</v>
      </c>
      <c r="B44" s="4">
        <v>13810882.74</v>
      </c>
      <c r="C44" s="4">
        <v>3797669.2</v>
      </c>
      <c r="D44" s="4">
        <v>2538186.31</v>
      </c>
      <c r="E44" s="4">
        <v>757779.14</v>
      </c>
    </row>
    <row r="45" spans="1:5" ht="12.75">
      <c r="A45" s="2">
        <v>49</v>
      </c>
      <c r="B45" s="4">
        <v>5612672.53</v>
      </c>
      <c r="C45" s="4">
        <v>1229109.65</v>
      </c>
      <c r="D45" s="4">
        <v>99380.23</v>
      </c>
      <c r="E45" s="4">
        <v>10051.92</v>
      </c>
    </row>
    <row r="46" spans="1:5" ht="12.75">
      <c r="A46" s="2">
        <v>48</v>
      </c>
      <c r="B46" s="4">
        <v>2198805.69</v>
      </c>
      <c r="C46" s="4">
        <v>405214.47</v>
      </c>
      <c r="D46" s="4">
        <v>4908.84</v>
      </c>
      <c r="E46" s="4">
        <v>41159.4</v>
      </c>
    </row>
    <row r="47" spans="1:5" ht="12.75">
      <c r="A47" s="2">
        <v>47</v>
      </c>
      <c r="B47" s="4">
        <v>4788539.82</v>
      </c>
      <c r="C47" s="4">
        <v>1146517.5</v>
      </c>
      <c r="D47" s="4">
        <v>3909.46</v>
      </c>
      <c r="E47" s="4">
        <v>7981.95</v>
      </c>
    </row>
    <row r="48" spans="1:5" ht="12.75">
      <c r="A48" s="2">
        <v>46</v>
      </c>
      <c r="B48" s="4">
        <v>2897449.29</v>
      </c>
      <c r="C48" s="4">
        <v>676277.52</v>
      </c>
      <c r="D48" s="4">
        <v>1890414.14</v>
      </c>
      <c r="E48" s="4">
        <v>4277.33</v>
      </c>
    </row>
    <row r="49" spans="1:5" ht="12.75">
      <c r="A49" s="2">
        <v>45</v>
      </c>
      <c r="B49" s="4">
        <v>2144956.96</v>
      </c>
      <c r="C49" s="4">
        <v>1225354.84</v>
      </c>
      <c r="D49" s="4">
        <v>44670.26</v>
      </c>
      <c r="E49" s="4">
        <v>86367.44</v>
      </c>
    </row>
    <row r="50" spans="1:5" ht="12.75">
      <c r="A50" s="2">
        <v>44</v>
      </c>
      <c r="B50" s="4">
        <v>3747911.69</v>
      </c>
      <c r="C50" s="4">
        <v>1139014.87</v>
      </c>
      <c r="D50" s="4">
        <v>0</v>
      </c>
      <c r="E50" s="4">
        <v>2228.85</v>
      </c>
    </row>
    <row r="51" spans="1:5" ht="12.75">
      <c r="A51" s="2">
        <v>43</v>
      </c>
      <c r="B51" s="4">
        <v>3242880.21</v>
      </c>
      <c r="C51" s="4">
        <v>601941.02</v>
      </c>
      <c r="D51" s="4">
        <v>453065.3</v>
      </c>
      <c r="E51" s="4">
        <v>0</v>
      </c>
    </row>
    <row r="52" spans="1:5" ht="12.75">
      <c r="A52" s="2">
        <v>42</v>
      </c>
      <c r="B52" s="4">
        <v>4152507.5</v>
      </c>
      <c r="C52" s="4">
        <v>486626.61</v>
      </c>
      <c r="D52" s="4">
        <v>96192.94</v>
      </c>
      <c r="E52" s="4">
        <v>11523.86</v>
      </c>
    </row>
    <row r="53" spans="1:5" ht="12.75">
      <c r="A53" s="2">
        <v>41</v>
      </c>
      <c r="B53" s="4">
        <v>4077036.65</v>
      </c>
      <c r="C53" s="4">
        <v>1414080.08</v>
      </c>
      <c r="D53" s="4">
        <v>1986.45</v>
      </c>
      <c r="E53" s="4">
        <v>13893.64</v>
      </c>
    </row>
    <row r="54" spans="1:5" ht="12.75">
      <c r="A54" s="2">
        <v>40</v>
      </c>
      <c r="B54" s="4">
        <v>15433634.6</v>
      </c>
      <c r="C54" s="4">
        <v>4702861.25</v>
      </c>
      <c r="D54" s="4">
        <v>1773406.75</v>
      </c>
      <c r="E54" s="4">
        <v>1294198.37</v>
      </c>
    </row>
    <row r="55" spans="1:5" ht="12.75">
      <c r="A55" s="2">
        <v>39</v>
      </c>
      <c r="B55" s="4">
        <v>207513.2</v>
      </c>
      <c r="C55" s="4">
        <v>22371.84</v>
      </c>
      <c r="D55" s="4">
        <v>0</v>
      </c>
      <c r="E55" s="4">
        <v>0</v>
      </c>
    </row>
    <row r="56" spans="1:5" ht="12.75">
      <c r="A56" s="2">
        <v>38</v>
      </c>
      <c r="B56" s="4">
        <v>483130.46</v>
      </c>
      <c r="C56" s="4">
        <v>845.88</v>
      </c>
      <c r="D56" s="4">
        <v>0</v>
      </c>
      <c r="E56" s="4">
        <v>0</v>
      </c>
    </row>
    <row r="57" spans="1:5" ht="12.75">
      <c r="A57" s="2">
        <v>37</v>
      </c>
      <c r="B57" s="4">
        <v>175134.51</v>
      </c>
      <c r="C57" s="4">
        <v>2049.8</v>
      </c>
      <c r="D57" s="4">
        <v>0</v>
      </c>
      <c r="E57" s="4">
        <v>0</v>
      </c>
    </row>
    <row r="58" spans="1:5" ht="12.75">
      <c r="A58" s="2">
        <v>36</v>
      </c>
      <c r="B58" s="4">
        <v>139198.97</v>
      </c>
      <c r="C58" s="4">
        <v>7928.57</v>
      </c>
      <c r="D58" s="4">
        <v>0</v>
      </c>
      <c r="E58" s="4">
        <v>0</v>
      </c>
    </row>
    <row r="59" spans="1:5" ht="12.75">
      <c r="A59" s="2">
        <v>35</v>
      </c>
      <c r="B59" s="4">
        <v>21420.7</v>
      </c>
      <c r="C59" s="4">
        <v>22471.39</v>
      </c>
      <c r="D59" s="4">
        <v>0</v>
      </c>
      <c r="E59" s="4">
        <v>0</v>
      </c>
    </row>
    <row r="60" spans="1:5" ht="12.75">
      <c r="A60" s="2">
        <v>34</v>
      </c>
      <c r="B60" s="4">
        <v>242313.74</v>
      </c>
      <c r="C60" s="4">
        <v>64962.83</v>
      </c>
      <c r="D60" s="4">
        <v>0</v>
      </c>
      <c r="E60" s="4">
        <v>0</v>
      </c>
    </row>
    <row r="61" spans="1:5" ht="12.75">
      <c r="A61" s="2">
        <v>33</v>
      </c>
      <c r="B61" s="4">
        <v>201120.13</v>
      </c>
      <c r="C61" s="4">
        <v>53366.31</v>
      </c>
      <c r="D61" s="4">
        <v>0</v>
      </c>
      <c r="E61" s="4">
        <v>0</v>
      </c>
    </row>
    <row r="62" spans="1:5" ht="12.75">
      <c r="A62" s="2">
        <v>32</v>
      </c>
      <c r="B62" s="4">
        <v>31392.54</v>
      </c>
      <c r="C62" s="4">
        <v>0</v>
      </c>
      <c r="D62" s="4">
        <v>0</v>
      </c>
      <c r="E62" s="4">
        <v>0</v>
      </c>
    </row>
    <row r="63" spans="1:5" ht="12.75">
      <c r="A63" s="2">
        <v>31</v>
      </c>
      <c r="B63" s="4">
        <v>47976.82</v>
      </c>
      <c r="C63" s="4">
        <v>22146.61</v>
      </c>
      <c r="D63" s="4">
        <v>0</v>
      </c>
      <c r="E63" s="4">
        <v>0</v>
      </c>
    </row>
    <row r="64" spans="1:5" ht="12.75">
      <c r="A64" s="2">
        <v>30</v>
      </c>
      <c r="B64" s="4">
        <v>72254.91</v>
      </c>
      <c r="C64" s="4">
        <v>4015.22</v>
      </c>
      <c r="D64" s="4">
        <v>0</v>
      </c>
      <c r="E64" s="4">
        <v>0</v>
      </c>
    </row>
    <row r="65" spans="1:5" ht="12.75">
      <c r="A65" s="2">
        <v>25</v>
      </c>
      <c r="B65" s="4">
        <v>35938.54</v>
      </c>
      <c r="C65" s="4">
        <v>17298.03</v>
      </c>
      <c r="D65" s="4">
        <v>162.03</v>
      </c>
      <c r="E65" s="4">
        <v>531</v>
      </c>
    </row>
    <row r="66" spans="1:5" ht="12.75">
      <c r="A66" s="2">
        <v>24</v>
      </c>
      <c r="B66" s="4">
        <v>7266.24</v>
      </c>
      <c r="C66" s="4">
        <v>1872</v>
      </c>
      <c r="D66" s="4">
        <v>0</v>
      </c>
      <c r="E66" s="4">
        <v>0</v>
      </c>
    </row>
    <row r="67" spans="1:5" ht="12.75">
      <c r="A67" s="2">
        <v>23</v>
      </c>
      <c r="B67" s="4">
        <v>8695.46</v>
      </c>
      <c r="C67" s="4">
        <v>1725</v>
      </c>
      <c r="D67" s="4">
        <v>20700</v>
      </c>
      <c r="E67" s="4">
        <v>0</v>
      </c>
    </row>
    <row r="68" spans="1:5" ht="12.75">
      <c r="A68" s="2">
        <v>21</v>
      </c>
      <c r="B68" s="4">
        <v>53844.79</v>
      </c>
      <c r="C68" s="4">
        <v>0</v>
      </c>
      <c r="D68" s="4">
        <v>0</v>
      </c>
      <c r="E68" s="4">
        <v>0</v>
      </c>
    </row>
    <row r="69" spans="1:5" ht="12.75">
      <c r="A69" s="2">
        <v>20</v>
      </c>
      <c r="B69" s="4">
        <v>515352.52</v>
      </c>
      <c r="C69" s="4">
        <v>247317.08</v>
      </c>
      <c r="D69" s="4">
        <v>248820</v>
      </c>
      <c r="E69" s="4">
        <v>27540.99</v>
      </c>
    </row>
    <row r="70" spans="1:5" ht="12.75">
      <c r="A70" s="2">
        <v>0</v>
      </c>
      <c r="B70" s="4">
        <v>0</v>
      </c>
      <c r="C70" s="4">
        <v>0</v>
      </c>
      <c r="D70" s="4">
        <v>0</v>
      </c>
      <c r="E70" s="4">
        <v>0</v>
      </c>
    </row>
    <row r="71" spans="1:5" ht="15" customHeight="1">
      <c r="A71" s="3" t="s">
        <v>5</v>
      </c>
      <c r="B71" s="5">
        <f>SUM(B4:B70)</f>
        <v>1081247733.1700003</v>
      </c>
      <c r="C71" s="5">
        <f>SUM(C4:C70)</f>
        <v>285707716.43999994</v>
      </c>
      <c r="D71" s="5">
        <f>SUM(D4:D70)</f>
        <v>1757698386.8300009</v>
      </c>
      <c r="E71" s="5">
        <f>SUM(E4:E70)</f>
        <v>285112583.21</v>
      </c>
    </row>
    <row r="73" spans="1:5" ht="12.75">
      <c r="A73" s="7" t="s">
        <v>6</v>
      </c>
      <c r="B73" s="8"/>
      <c r="C73" s="8"/>
      <c r="D73" s="8"/>
      <c r="E73" s="8"/>
    </row>
    <row r="74" spans="1:5" ht="12.75">
      <c r="A74" s="8" t="s">
        <v>7</v>
      </c>
      <c r="B74" s="8"/>
      <c r="C74" s="8"/>
      <c r="D74" s="8"/>
      <c r="E74" s="8"/>
    </row>
  </sheetData>
  <sheetProtection formatCells="0" formatColumns="0" formatRows="0" insertColumns="0" insertRows="0" insertHyperlinks="0" deleteColumns="0" deleteRows="0" sort="0" autoFilter="0" pivotTables="0"/>
  <mergeCells count="2">
    <mergeCell ref="A73:E73"/>
    <mergeCell ref="A74:E74"/>
  </mergeCells>
  <hyperlinks>
    <hyperlink ref="A73" r:id="rId1" display="http://www.fundsforlearning.com/"/>
  </hyperlinks>
  <printOptions/>
  <pageMargins left="0.25" right="0.25" top="0.5" bottom="0.5" header="0.25" footer="0.25"/>
  <pageSetup fitToHeight="0" fitToWidth="1" horizontalDpi="600" verticalDpi="600" orientation="landscape" r:id="rId2"/>
  <headerFooter alignWithMargins="0">
    <oddHeader>&amp;CE-rate Manager Saved Spreadsheet</oddHeader>
    <oddFooter>&amp;LCopyright 1997 - 2010 Funds For Learning, LLC&amp;RPage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65536" sqref="A65536"/>
    </sheetView>
  </sheetViews>
  <sheetFormatPr defaultColWidth="9.140625" defaultRowHeight="12.75"/>
  <cols>
    <col min="2" max="2" width="22.00390625" style="0" customWidth="1"/>
  </cols>
  <sheetData>
    <row r="1" spans="1:5" ht="15.75">
      <c r="A1" s="9" t="s">
        <v>8</v>
      </c>
      <c r="B1" s="8"/>
      <c r="C1" s="8"/>
      <c r="D1" s="8"/>
      <c r="E1" s="8"/>
    </row>
    <row r="3" spans="1:2" ht="12.75">
      <c r="A3" s="6"/>
      <c r="B3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25" right="0.25" top="0.5" bottom="0.5" header="0.25" footer="0.25"/>
  <pageSetup fitToHeight="0" fitToWidth="1" horizontalDpi="600" verticalDpi="600" orientation="landscape"/>
  <headerFooter alignWithMargins="0">
    <oddHeader>&amp;CE-rate Manager Saved Spreadsheet</oddHeader>
    <oddFooter>&amp;LCopyright 1997 - 2010 Funds For Learning, LLC&amp;RPage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pkaplan</cp:lastModifiedBy>
  <dcterms:created xsi:type="dcterms:W3CDTF">2010-07-02T00:45:39Z</dcterms:created>
  <dcterms:modified xsi:type="dcterms:W3CDTF">2010-07-02T00:45:42Z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